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00" windowWidth="18825" windowHeight="11100"/>
  </bookViews>
  <sheets>
    <sheet name="Лист1" sheetId="1" r:id="rId1"/>
  </sheets>
  <definedNames>
    <definedName name="_xlnm.Print_Area" localSheetId="0">Лист1!$A$1:$K$37</definedName>
  </definedNames>
  <calcPr calcId="145621"/>
</workbook>
</file>

<file path=xl/calcChain.xml><?xml version="1.0" encoding="utf-8"?>
<calcChain xmlns="http://schemas.openxmlformats.org/spreadsheetml/2006/main">
  <c r="H27" i="1" l="1"/>
  <c r="G27" i="1"/>
</calcChain>
</file>

<file path=xl/sharedStrings.xml><?xml version="1.0" encoding="utf-8"?>
<sst xmlns="http://schemas.openxmlformats.org/spreadsheetml/2006/main" count="86" uniqueCount="51">
  <si>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</si>
  <si>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</si>
  <si>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</si>
  <si>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</si>
  <si>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</si>
  <si>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</si>
  <si>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</si>
  <si>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</si>
  <si>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</si>
  <si>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</si>
  <si>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</si>
  <si>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</si>
  <si>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</si>
  <si>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</si>
  <si>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</si>
  <si>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</si>
  <si>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</si>
  <si>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</si>
  <si>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</si>
  <si>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</si>
  <si>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</si>
  <si>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</si>
  <si>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</si>
  <si>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</si>
  <si>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</si>
  <si>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</si>
  <si>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</si>
  <si>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</si>
  <si>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</si>
  <si>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</si>
  <si>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</si>
  <si>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</si>
  <si>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</si>
  <si>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</si>
  <si>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2019 г.</t>
  </si>
  <si>
    <t>ПС 110/35/6 кВ "Мухановская"</t>
  </si>
  <si>
    <t>ПС 110/35/6 кВ "УКПН-2"</t>
  </si>
  <si>
    <t>ПС 110/35/6 кВ "Серноводская-110"</t>
  </si>
  <si>
    <t>ПС 110/35/6 кВ "Нефтегорская-2"</t>
  </si>
  <si>
    <t>ПС 110/35/6 кВ "Зольное"</t>
  </si>
  <si>
    <t>3223119/3042Д</t>
  </si>
  <si>
    <t>3223119/2942Д</t>
  </si>
  <si>
    <t>3223119/2940Д</t>
  </si>
  <si>
    <t>3223119/3104Д</t>
  </si>
  <si>
    <t>3223119/3361Д</t>
  </si>
  <si>
    <t>3223119/3424Д</t>
  </si>
  <si>
    <t>3223119/3642Д</t>
  </si>
  <si>
    <t>3223119/3645Д</t>
  </si>
  <si>
    <t>ПС 110/35/6 кВ "Горная"</t>
  </si>
  <si>
    <t>ПС 35/6 кВ "Шилан"</t>
  </si>
  <si>
    <t>ПС 35/10 кВ "Маланиская"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</si>
</sst>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8" fillId="3" borderId="4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top" wrapText="1"/>
    </xf>
    <xf numFmtId="0" fontId="6" fillId="2" borderId="5" xfId="0" applyNumberFormat="1" applyFont="1" applyFill="1" applyBorder="1" applyAlignment="1">
      <alignment horizontal="center"/>
    </xf>
    <xf numFmtId="0" fontId="5" fillId="0" borderId="7" xfId="0" applyFont="1" applyBorder="1" applyAlignment="1">
      <alignment horizontal="center" vertical="top" wrapText="1"/>
    </xf>
    <xf numFmtId="0" fontId="6" fillId="2" borderId="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14" fontId="8" fillId="3" borderId="7" xfId="0" applyNumberFormat="1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4" fontId="8" fillId="3" borderId="6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vertical="center"/>
    </xf>
    <xf numFmtId="1" fontId="8" fillId="3" borderId="11" xfId="0" applyNumberFormat="1" applyFont="1" applyFill="1" applyBorder="1" applyAlignment="1">
      <alignment horizontal="left" vertical="center"/>
    </xf>
    <xf numFmtId="1" fontId="8" fillId="3" borderId="12" xfId="0" applyNumberFormat="1" applyFont="1" applyFill="1" applyBorder="1" applyAlignment="1">
      <alignment horizontal="left" vertical="center"/>
    </xf>
    <xf numFmtId="1" fontId="8" fillId="3" borderId="13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2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view="pageBreakPreview" topLeftCell="A2" zoomScaleNormal="100" zoomScaleSheetLayoutView="100" workbookViewId="0">
      <selection activeCell="M26" sqref="M26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7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7.25" x14ac:dyDescent="0.3">
      <c r="A3" s="2"/>
      <c r="B3" s="2"/>
      <c r="C3" s="2"/>
      <c r="D3" s="3"/>
      <c r="E3" s="30" t="s">
        <v>1</v>
      </c>
      <c r="F3" s="30"/>
      <c r="G3" s="30"/>
      <c r="H3" s="4" t="s">
        <v>25</v>
      </c>
      <c r="I3" s="5" t="s">
        <v>34</v>
      </c>
      <c r="J3" s="5"/>
      <c r="K3" s="5"/>
    </row>
    <row r="4" spans="1:11" ht="31.5" customHeight="1" x14ac:dyDescent="0.25">
      <c r="A4" s="32" t="s">
        <v>3</v>
      </c>
      <c r="B4" s="34" t="s">
        <v>4</v>
      </c>
      <c r="C4" s="34" t="s">
        <v>5</v>
      </c>
      <c r="D4" s="36" t="s">
        <v>6</v>
      </c>
      <c r="E4" s="37"/>
      <c r="F4" s="38" t="s">
        <v>7</v>
      </c>
      <c r="G4" s="36"/>
      <c r="H4" s="37" t="s">
        <v>8</v>
      </c>
      <c r="I4" s="37"/>
      <c r="J4" s="37" t="s">
        <v>9</v>
      </c>
      <c r="K4" s="37"/>
    </row>
    <row r="5" spans="1:11" ht="15.75" x14ac:dyDescent="0.25">
      <c r="A5" s="33"/>
      <c r="B5" s="35"/>
      <c r="C5" s="35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5</v>
      </c>
      <c r="E7" s="13">
        <v>0.29399999999999998</v>
      </c>
      <c r="F7" s="14">
        <v>8</v>
      </c>
      <c r="G7" s="15">
        <v>1.2582599999999999</v>
      </c>
      <c r="H7" s="14">
        <v>0</v>
      </c>
      <c r="I7" s="13">
        <v>0</v>
      </c>
      <c r="J7" s="14">
        <v>1</v>
      </c>
      <c r="K7" s="15">
        <v>0.1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29" t="s">
        <v>26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</row>
    <row r="27" spans="1:11" ht="17.25" x14ac:dyDescent="0.3">
      <c r="A27" s="1"/>
      <c r="B27" s="1"/>
      <c r="C27" s="1"/>
      <c r="D27" s="30" t="s">
        <v>1</v>
      </c>
      <c r="E27" s="30"/>
      <c r="F27" s="30"/>
      <c r="G27" s="4" t="str">
        <f>H3</f>
        <v>ноябрь</v>
      </c>
      <c r="H27" s="5" t="str">
        <f>I3</f>
        <v>2019 г.</v>
      </c>
      <c r="I27" s="1"/>
      <c r="J27" s="1"/>
      <c r="K27" s="1"/>
    </row>
    <row r="28" spans="1:11" ht="141.75" x14ac:dyDescent="0.25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5" t="s">
        <v>32</v>
      </c>
      <c r="J28" s="27" t="s">
        <v>33</v>
      </c>
      <c r="K28" s="27"/>
    </row>
    <row r="29" spans="1:11" ht="16.5" customHeight="1" x14ac:dyDescent="0.25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26">
        <v>9</v>
      </c>
      <c r="J29" s="28">
        <v>10</v>
      </c>
      <c r="K29" s="28"/>
    </row>
    <row r="30" spans="1:11" ht="24" customHeight="1" x14ac:dyDescent="0.25">
      <c r="A30" s="11" t="s">
        <v>12</v>
      </c>
      <c r="B30" s="11" t="s">
        <v>13</v>
      </c>
      <c r="C30" s="11" t="s">
        <v>14</v>
      </c>
      <c r="D30" s="24">
        <v>1</v>
      </c>
      <c r="E30" s="24" t="s">
        <v>40</v>
      </c>
      <c r="F30" s="39">
        <v>43784</v>
      </c>
      <c r="G30" s="39">
        <v>44150</v>
      </c>
      <c r="H30" s="40">
        <v>500</v>
      </c>
      <c r="I30" s="41">
        <v>15638.766666666668</v>
      </c>
      <c r="J30" s="43" t="s">
        <v>48</v>
      </c>
      <c r="K30" s="42"/>
    </row>
    <row r="31" spans="1:11" ht="24" customHeight="1" x14ac:dyDescent="0.25">
      <c r="A31" s="11" t="s">
        <v>12</v>
      </c>
      <c r="B31" s="11" t="s">
        <v>13</v>
      </c>
      <c r="C31" s="11" t="s">
        <v>14</v>
      </c>
      <c r="D31" s="24">
        <v>2</v>
      </c>
      <c r="E31" s="24" t="s">
        <v>41</v>
      </c>
      <c r="F31" s="39">
        <v>43777</v>
      </c>
      <c r="G31" s="39">
        <v>44143</v>
      </c>
      <c r="H31" s="40">
        <v>340</v>
      </c>
      <c r="I31" s="41">
        <v>15638.766666666668</v>
      </c>
      <c r="J31" s="44" t="s">
        <v>38</v>
      </c>
      <c r="K31" s="42"/>
    </row>
    <row r="32" spans="1:11" ht="24" customHeight="1" x14ac:dyDescent="0.25">
      <c r="A32" s="11" t="s">
        <v>12</v>
      </c>
      <c r="B32" s="11" t="s">
        <v>13</v>
      </c>
      <c r="C32" s="11" t="s">
        <v>14</v>
      </c>
      <c r="D32" s="24">
        <v>3</v>
      </c>
      <c r="E32" s="24" t="s">
        <v>42</v>
      </c>
      <c r="F32" s="39">
        <v>43774</v>
      </c>
      <c r="G32" s="39">
        <v>44140</v>
      </c>
      <c r="H32" s="40">
        <v>85</v>
      </c>
      <c r="I32" s="41">
        <v>15638.766666666668</v>
      </c>
      <c r="J32" s="44" t="s">
        <v>39</v>
      </c>
      <c r="K32" s="42"/>
    </row>
    <row r="33" spans="1:11" ht="24" customHeight="1" x14ac:dyDescent="0.25">
      <c r="A33" s="11" t="s">
        <v>12</v>
      </c>
      <c r="B33" s="11" t="s">
        <v>13</v>
      </c>
      <c r="C33" s="11" t="s">
        <v>14</v>
      </c>
      <c r="D33" s="24">
        <v>4</v>
      </c>
      <c r="E33" s="24" t="s">
        <v>43</v>
      </c>
      <c r="F33" s="39">
        <v>43774</v>
      </c>
      <c r="G33" s="39">
        <v>43895</v>
      </c>
      <c r="H33" s="40">
        <v>15</v>
      </c>
      <c r="I33" s="41">
        <v>458.33333333333337</v>
      </c>
      <c r="J33" s="44" t="s">
        <v>35</v>
      </c>
      <c r="K33" s="42"/>
    </row>
    <row r="34" spans="1:11" ht="24" customHeight="1" x14ac:dyDescent="0.25">
      <c r="A34" s="11" t="s">
        <v>12</v>
      </c>
      <c r="B34" s="11" t="s">
        <v>13</v>
      </c>
      <c r="C34" s="11" t="s">
        <v>14</v>
      </c>
      <c r="D34" s="24">
        <v>5</v>
      </c>
      <c r="E34" s="24" t="s">
        <v>44</v>
      </c>
      <c r="F34" s="39">
        <v>43795</v>
      </c>
      <c r="G34" s="39">
        <v>44196</v>
      </c>
      <c r="H34" s="40">
        <v>14.26</v>
      </c>
      <c r="I34" s="41">
        <v>458.33333333333337</v>
      </c>
      <c r="J34" s="44" t="s">
        <v>37</v>
      </c>
      <c r="K34" s="42"/>
    </row>
    <row r="35" spans="1:11" ht="24" customHeight="1" x14ac:dyDescent="0.25">
      <c r="A35" s="11" t="s">
        <v>12</v>
      </c>
      <c r="B35" s="11" t="s">
        <v>13</v>
      </c>
      <c r="C35" s="11" t="s">
        <v>14</v>
      </c>
      <c r="D35" s="24">
        <v>6</v>
      </c>
      <c r="E35" s="24" t="s">
        <v>45</v>
      </c>
      <c r="F35" s="39">
        <v>43795</v>
      </c>
      <c r="G35" s="39">
        <v>44196</v>
      </c>
      <c r="H35" s="40">
        <v>288</v>
      </c>
      <c r="I35" s="41">
        <v>210885.12</v>
      </c>
      <c r="J35" s="44" t="s">
        <v>36</v>
      </c>
      <c r="K35" s="42"/>
    </row>
    <row r="36" spans="1:11" ht="24" customHeight="1" x14ac:dyDescent="0.25">
      <c r="A36" s="11" t="s">
        <v>12</v>
      </c>
      <c r="B36" s="11" t="s">
        <v>13</v>
      </c>
      <c r="C36" s="11" t="s">
        <v>14</v>
      </c>
      <c r="D36" s="24">
        <v>7</v>
      </c>
      <c r="E36" s="24" t="s">
        <v>46</v>
      </c>
      <c r="F36" s="39">
        <v>43791</v>
      </c>
      <c r="G36" s="39">
        <v>43973</v>
      </c>
      <c r="H36" s="40">
        <v>15</v>
      </c>
      <c r="I36" s="41">
        <v>458.33333333333337</v>
      </c>
      <c r="J36" s="44" t="s">
        <v>49</v>
      </c>
      <c r="K36" s="42"/>
    </row>
    <row r="37" spans="1:11" ht="24" customHeight="1" x14ac:dyDescent="0.25">
      <c r="A37" s="11" t="s">
        <v>12</v>
      </c>
      <c r="B37" s="11" t="s">
        <v>13</v>
      </c>
      <c r="C37" s="11" t="s">
        <v>14</v>
      </c>
      <c r="D37" s="24">
        <v>8</v>
      </c>
      <c r="E37" s="24" t="s">
        <v>47</v>
      </c>
      <c r="F37" s="39">
        <v>43796</v>
      </c>
      <c r="G37" s="39">
        <v>43916</v>
      </c>
      <c r="H37" s="40">
        <v>1</v>
      </c>
      <c r="I37" s="41">
        <v>458.33333333333337</v>
      </c>
      <c r="J37" s="45" t="s">
        <v>50</v>
      </c>
      <c r="K37" s="42"/>
    </row>
  </sheetData>
  <mergeCells count="13"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  <mergeCell ref="J28:K28"/>
    <mergeCell ref="J29:K29"/>
  </mergeCells>
  <conditionalFormatting sqref="G34:G36 G31:G32">
    <cfRule type="cellIs" dxfId="1" priority="1" operator="lessThan">
      <formula>$C$1</formula>
    </cfRule>
  </conditionalFormatting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2019-12-03T05:04:38Z</dcterms:modified>
</cp:coreProperties>
</file>